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07.2026." sheetId="1" r:id="GemRid2364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<sst xmlns="http://schemas.openxmlformats.org/spreadsheetml/2006/main" count="34" uniqueCount="34">
  <si>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- 17.07.2026.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</si>
  <si>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</si>
  <si>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</si>
  <si>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</si>
  <si>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</si>
  <si>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</si>
  <si>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</si>
  <si>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</si>
  <si>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</si>
  <si>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</si>
  <si>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</si>
  <si>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</si>
  <si>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</si>
  <si>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</si>
  <si>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</si>
  <si>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</si>
  <si>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</si>
  <si>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</si>
  <si>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</si>
  <si>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Efektivni prinos do dospijeća %</t>
  </si>
  <si>
    <t>Min cijena</t>
  </si>
  <si>
    <t>Broj prometovanih HOV</t>
  </si>
  <si>
    <t>Službeno berzansko tržište - Tržište obveznica</t>
  </si>
  <si>
    <t>MDPF-O-R</t>
  </si>
  <si>
    <t>MKD PRO FIN d.o.o. Istočno Sarajevo - 16. emisija</t>
  </si>
  <si>
    <t/>
  </si>
  <si>
    <t>101</t>
  </si>
  <si>
    <t>RSRS-O-S</t>
  </si>
  <si>
    <t>Republika Srpska - ratna šteta 17</t>
  </si>
  <si>
    <t>77</t>
  </si>
  <si>
    <t>78</t>
  </si>
  <si>
    <t>77(A)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</si>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</sst>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7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0" borderId="28" applyFont="1" applyBorder="1" applyProtection="1" applyAlignment="1">
      <alignment horizontal="right"/>
      <protection/>
    </xf>
    <xf numFmtId="0" fontId="3" fillId="0" borderId="29" applyFont="1" applyBorder="1" applyProtection="1" applyAlignment="1">
      <alignment horizontal="right"/>
      <protection/>
    </xf>
    <xf numFmtId="0" fontId="3" fillId="0" borderId="30" applyFont="1" applyBorder="1" applyProtection="1" applyAlignment="1">
      <alignment horizontal="right"/>
      <protection/>
    </xf>
    <xf numFmtId="3" fontId="1" fillId="0" borderId="31" applyNumberFormat="1" applyFont="1" applyBorder="1" applyProtection="1">
      <protection/>
    </xf>
    <xf numFmtId="4" fontId="1" fillId="0" borderId="32" applyNumberFormat="1" applyFont="1" applyBorder="1" applyProtection="1">
      <protection/>
    </xf>
    <xf numFmtId="0" fontId="1" fillId="0" borderId="33" applyFont="1" applyBorder="1" applyProtection="1" applyAlignment="1">
      <alignment vertical="top"/>
      <protection/>
    </xf>
    <xf numFmtId="0" fontId="1" fillId="0" borderId="34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36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844.16000000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3415.52000000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 ht="38" customHeight="1">
      <c r="A10" s="34" t="s">
        <v>7</v>
      </c>
      <c r="B10" s="35" t="s">
        <v>8</v>
      </c>
      <c r="C10" s="36" t="s">
        <v>19</v>
      </c>
      <c r="D10" s="36" t="s">
        <v>11</v>
      </c>
      <c r="E10" s="36" t="s">
        <v>12</v>
      </c>
      <c r="F10" s="36" t="s">
        <v>13</v>
      </c>
      <c r="G10" s="36" t="s">
        <v>14</v>
      </c>
      <c r="H10" s="36" t="s">
        <v>15</v>
      </c>
      <c r="I10" s="36" t="s">
        <v>20</v>
      </c>
      <c r="J10" s="37" t="s">
        <v>21</v>
      </c>
      <c r="K10" s="38" t="s">
        <v>18</v>
      </c>
    </row>
    <row r="11">
      <c r="A11" s="31"/>
      <c r="B11" s="32"/>
      <c r="C11" s="32"/>
      <c r="D11" s="32"/>
      <c r="E11" s="32"/>
      <c r="F11" s="32"/>
      <c r="G11" s="32"/>
      <c r="H11" s="32"/>
      <c r="I11" s="32"/>
      <c r="J11" s="32"/>
      <c r="K11" s="33"/>
    </row>
    <row r="12">
      <c r="A12" s="39" t="s">
        <v>22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</row>
    <row r="13">
      <c r="A13" s="42" t="s">
        <v>23</v>
      </c>
      <c r="B13" s="43" t="s">
        <v>24</v>
      </c>
      <c r="C13" s="44">
        <v>6.751878</v>
      </c>
      <c r="D13" s="45" t="s">
        <v>25</v>
      </c>
      <c r="E13" s="45" t="s">
        <v>26</v>
      </c>
      <c r="F13" s="45" t="s">
        <v>26</v>
      </c>
      <c r="G13" s="45">
        <v>1.00000000</v>
      </c>
      <c r="H13" s="45">
        <v>101.00000000</v>
      </c>
      <c r="I13" s="45">
        <v>101.00000000</v>
      </c>
      <c r="J13" s="46">
        <v>200</v>
      </c>
      <c r="K13" s="10">
        <v>150.35000000</v>
      </c>
    </row>
    <row r="14">
      <c r="A14" s="42" t="s">
        <v>27</v>
      </c>
      <c r="B14" s="43" t="s">
        <v>28</v>
      </c>
      <c r="C14" s="44">
        <v>6.637070</v>
      </c>
      <c r="D14" s="45" t="s">
        <v>29</v>
      </c>
      <c r="E14" s="45" t="s">
        <v>30</v>
      </c>
      <c r="F14" s="45" t="s">
        <v>31</v>
      </c>
      <c r="G14" s="45">
        <v>0.00000000</v>
      </c>
      <c r="H14" s="45">
        <v>77.00000000</v>
      </c>
      <c r="I14" s="45">
        <v>77.00000000</v>
      </c>
      <c r="J14" s="46">
        <v>1333</v>
      </c>
      <c r="K14" s="10">
        <v>1026.41000000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47" t="s">
        <v>32</v>
      </c>
      <c r="B16" s="48"/>
      <c r="C16" s="48"/>
      <c r="D16" s="48"/>
      <c r="E16" s="48"/>
      <c r="F16" s="48"/>
      <c r="G16" s="48"/>
      <c r="H16" s="48"/>
      <c r="I16" s="49"/>
      <c r="J16" s="50">
        <f ca="1">SUM(J11:J15)</f>
        <v>0</v>
      </c>
      <c r="K16" s="51">
        <f ca="1">SUM(K11:K15)</f>
        <v>0</v>
      </c>
    </row>
    <row r="17">
      <c r="A17" s="52" t="s">
        <v>33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3">
    <mergeCell ref="A17:K151"/>
    <mergeCell ref="A11:K11"/>
    <mergeCell ref="A9:K9"/>
    <mergeCell ref="A6:K6"/>
    <mergeCell ref="F7:K7"/>
    <mergeCell ref="A15:K15"/>
    <mergeCell ref="A12:K12"/>
    <mergeCell ref="A16:I16"/>
    <mergeCell ref="D7:E7"/>
    <mergeCell ref="A1:G1"/>
    <mergeCell ref="A2:G5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